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 EMAIL ENTRY FORM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<sst xmlns="http://schemas.openxmlformats.org/spreadsheetml/2006/main" count="62" uniqueCount="41">
  <si>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Lap</t>
  </si>
  <si>
    <t>Estimated Time</t>
  </si>
  <si>
    <t>hr:min:sec</t>
  </si>
  <si>
    <t>Club/Group:</t>
  </si>
  <si>
    <t>Athlete Name</t>
  </si>
  <si>
    <t>Joe Bloggs</t>
  </si>
  <si>
    <t>Fred Smith</t>
  </si>
  <si>
    <t>Jimmy Brown</t>
  </si>
  <si>
    <t>Billy White</t>
  </si>
  <si>
    <t>Russell Cootz</t>
  </si>
  <si>
    <t>GRADE</t>
  </si>
  <si>
    <t>TEAM NAME</t>
  </si>
  <si>
    <t xml:space="preserve">E-mail to: </t>
  </si>
  <si>
    <t>seconds</t>
  </si>
  <si>
    <t>minutes</t>
  </si>
  <si>
    <t>Contact:</t>
  </si>
  <si>
    <t>Telephone:</t>
  </si>
  <si>
    <t>Team #</t>
  </si>
  <si>
    <t>City All Stars</t>
  </si>
  <si>
    <t>Team     Time</t>
  </si>
  <si>
    <t>MW</t>
  </si>
  <si>
    <t>SAMPLE</t>
  </si>
  <si>
    <t xml:space="preserve">Do NOT enter data into the red shaded cells - </t>
  </si>
  <si>
    <t>they will be calculated for you</t>
  </si>
  <si>
    <r>
      <t xml:space="preserve"> </t>
    </r>
    <r>
      <rPr>
        <b/>
        <sz val="12"/>
        <color indexed="10"/>
        <rFont val="Arial"/>
        <family val="2"/>
      </rPr>
      <t xml:space="preserve">Enter </t>
    </r>
    <r>
      <rPr>
        <b/>
        <u val="single"/>
        <sz val="12"/>
        <color indexed="10"/>
        <rFont val="Arial"/>
        <family val="2"/>
      </rPr>
      <t>Times</t>
    </r>
    <r>
      <rPr>
        <b/>
        <sz val="12"/>
        <color indexed="10"/>
        <rFont val="Arial"/>
        <family val="2"/>
      </rPr>
      <t xml:space="preserve"> in the grey shaded cells only i.e.</t>
    </r>
    <r>
      <rPr>
        <b/>
        <u val="single"/>
        <sz val="12"/>
        <color indexed="10"/>
        <rFont val="Arial"/>
        <family val="2"/>
      </rPr>
      <t xml:space="preserve"> minutes</t>
    </r>
    <r>
      <rPr>
        <b/>
        <sz val="12"/>
        <color indexed="10"/>
        <rFont val="Arial"/>
        <family val="2"/>
      </rPr>
      <t xml:space="preserve"> in Column "G" and </t>
    </r>
    <r>
      <rPr>
        <b/>
        <u val="single"/>
        <sz val="12"/>
        <color indexed="10"/>
        <rFont val="Arial"/>
        <family val="2"/>
      </rPr>
      <t>seconds</t>
    </r>
    <r>
      <rPr>
        <b/>
        <sz val="12"/>
        <color indexed="10"/>
        <rFont val="Arial"/>
        <family val="2"/>
      </rPr>
      <t xml:space="preserve"> in Column "H".</t>
    </r>
  </si>
  <si>
    <t>dipa@craddock.co</t>
  </si>
  <si>
    <t># Teams</t>
  </si>
  <si>
    <t>$/Team</t>
  </si>
  <si>
    <t>$</t>
  </si>
  <si>
    <t>Juniors</t>
  </si>
  <si>
    <t>MW/SW</t>
  </si>
  <si>
    <t>Walks - Senior</t>
  </si>
  <si>
    <t>Walks - Junior</t>
  </si>
  <si>
    <t>SM</t>
  </si>
  <si>
    <t>MM</t>
  </si>
  <si>
    <t>2 per Team</t>
  </si>
  <si>
    <t>4 per Team</t>
  </si>
  <si>
    <t>3 per Team</t>
  </si>
  <si>
    <t>5 per Team</t>
  </si>
  <si>
    <r>
      <t xml:space="preserve">Club total race fee calculator. </t>
    </r>
    <r>
      <rPr>
        <u val="single"/>
        <sz val="12"/>
        <rFont val="Arial"/>
        <family val="2"/>
      </rPr>
      <t>(enter number of teams in mauve cells)</t>
    </r>
  </si>
  <si>
    <r>
      <t xml:space="preserve">Our bank account is </t>
    </r>
    <r>
      <rPr>
        <b/>
        <sz val="10"/>
        <rFont val="Segoe UI"/>
        <family val="2"/>
      </rPr>
      <t xml:space="preserve">12-3027-0414899-00 </t>
    </r>
    <r>
      <rPr>
        <sz val="10"/>
        <rFont val="Segoe UI"/>
        <family val="2"/>
      </rPr>
      <t>(Auckland City Athletic Club).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</si>
</sst>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color indexed="48"/>
      <name val="Arial"/>
      <family val="2"/>
    </font>
    <font>
      <sz val="14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Comic Sans MS"/>
      <family val="4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9"/>
      <color indexed="12"/>
      <name val="Comic Sans MS"/>
      <family val="4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48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21" fontId="7" fillId="34" borderId="10" xfId="0" applyNumberFormat="1" applyFont="1" applyFill="1" applyBorder="1" applyAlignment="1">
      <alignment horizontal="center"/>
    </xf>
    <xf numFmtId="21" fontId="7" fillId="34" borderId="14" xfId="0" applyNumberFormat="1" applyFont="1" applyFill="1" applyBorder="1" applyAlignment="1">
      <alignment horizontal="center"/>
    </xf>
    <xf numFmtId="21" fontId="13" fillId="34" borderId="10" xfId="0" applyNumberFormat="1" applyFont="1" applyFill="1" applyBorder="1" applyAlignment="1">
      <alignment horizontal="center"/>
    </xf>
    <xf numFmtId="21" fontId="13" fillId="34" borderId="1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46" fontId="1" fillId="34" borderId="10" xfId="0" applyNumberFormat="1" applyFont="1" applyFill="1" applyBorder="1" applyAlignment="1">
      <alignment horizontal="center"/>
    </xf>
    <xf numFmtId="46" fontId="11" fillId="34" borderId="10" xfId="0" applyNumberFormat="1" applyFont="1" applyFill="1" applyBorder="1" applyAlignment="1">
      <alignment horizontal="center"/>
    </xf>
    <xf numFmtId="21" fontId="13" fillId="34" borderId="16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1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0" fillId="35" borderId="17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Alignment="1">
      <alignment textRotation="90"/>
    </xf>
    <xf numFmtId="0" fontId="0" fillId="0" borderId="0" xfId="0" applyAlignment="1">
      <alignment textRotation="90"/>
    </xf>
    <xf numFmtId="0" fontId="12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Alignment="1">
      <alignment textRotation="90"/>
    </xf>
    <xf numFmtId="0" fontId="16" fillId="36" borderId="0" xfId="0" applyFont="1" applyFill="1" applyAlignment="1">
      <alignment/>
    </xf>
    <xf numFmtId="0" fontId="19" fillId="0" borderId="0" xfId="0" applyFont="1" applyAlignment="1">
      <alignment/>
    </xf>
    <xf numFmtId="0" fontId="17" fillId="36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5" fillId="34" borderId="14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6" fillId="0" borderId="14" xfId="0" applyFont="1" applyBorder="1" applyAlignment="1">
      <alignment horizontal="center" textRotation="63"/>
    </xf>
    <xf numFmtId="0" fontId="6" fillId="0" borderId="15" xfId="0" applyFont="1" applyBorder="1" applyAlignment="1">
      <alignment horizontal="center" textRotation="63"/>
    </xf>
    <xf numFmtId="0" fontId="6" fillId="0" borderId="14" xfId="0" applyFont="1" applyBorder="1" applyAlignment="1">
      <alignment horizontal="center" textRotation="65"/>
    </xf>
    <xf numFmtId="0" fontId="6" fillId="0" borderId="15" xfId="0" applyFont="1" applyBorder="1" applyAlignment="1">
      <alignment horizontal="center" textRotation="65"/>
    </xf>
    <xf numFmtId="0" fontId="1" fillId="34" borderId="13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5</xdr:col>
      <xdr:colOff>1704975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pa@craddock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6.28125" style="0" customWidth="1"/>
    <col min="4" max="4" width="6.8515625" style="13" customWidth="1"/>
    <col min="5" max="5" width="26.8515625" style="0" customWidth="1"/>
    <col min="6" max="6" width="29.421875" style="0" customWidth="1"/>
    <col min="7" max="8" width="3.7109375" style="13" customWidth="1"/>
    <col min="9" max="9" width="9.28125" style="0" customWidth="1"/>
    <col min="11" max="11" width="11.7109375" style="0" customWidth="1"/>
  </cols>
  <sheetData>
    <row r="1" spans="7:10" ht="4.5" customHeight="1">
      <c r="G1" s="25"/>
      <c r="H1" s="25"/>
      <c r="I1" s="3"/>
      <c r="J1" s="3"/>
    </row>
    <row r="2" ht="12.75"/>
    <row r="3" ht="12.75"/>
    <row r="4" ht="60" customHeight="1">
      <c r="E4" s="32"/>
    </row>
    <row r="5" ht="12.75">
      <c r="D5" s="33"/>
    </row>
    <row r="6" ht="12.75"/>
    <row r="7" ht="12.75"/>
    <row r="8" ht="12.75"/>
    <row r="9" spans="5:6" ht="20.25">
      <c r="E9" s="8" t="s">
        <v>12</v>
      </c>
      <c r="F9" s="34" t="s">
        <v>25</v>
      </c>
    </row>
    <row r="10" spans="1:10" ht="20.25">
      <c r="A10" s="63" t="s">
        <v>24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>
      <c r="A11" s="65" t="s">
        <v>22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.75">
      <c r="A12" s="65" t="s">
        <v>23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5:8" ht="18">
      <c r="E13" s="2" t="s">
        <v>3</v>
      </c>
      <c r="F13" s="9"/>
      <c r="G13" s="9"/>
      <c r="H13" s="9"/>
    </row>
    <row r="14" spans="5:6" ht="15.75">
      <c r="E14" s="10" t="s">
        <v>15</v>
      </c>
      <c r="F14" s="11" t="s">
        <v>16</v>
      </c>
    </row>
    <row r="15" spans="5:6" ht="15.75">
      <c r="E15" s="10"/>
      <c r="F15" s="11"/>
    </row>
    <row r="16" spans="3:11" ht="15.75">
      <c r="C16" s="79" t="s">
        <v>39</v>
      </c>
      <c r="D16" s="79"/>
      <c r="E16" s="79"/>
      <c r="F16" s="79"/>
      <c r="I16" s="36" t="s">
        <v>26</v>
      </c>
      <c r="J16" s="36" t="s">
        <v>27</v>
      </c>
      <c r="K16" s="36" t="s">
        <v>28</v>
      </c>
    </row>
    <row r="17" spans="5:11" ht="15.75">
      <c r="E17" s="40" t="s">
        <v>35</v>
      </c>
      <c r="F17" s="11" t="s">
        <v>31</v>
      </c>
      <c r="I17" s="42"/>
      <c r="J17" s="37">
        <v>20</v>
      </c>
      <c r="K17" s="37">
        <f aca="true" t="shared" si="0" ref="K17:K22">+J17*I17</f>
        <v>0</v>
      </c>
    </row>
    <row r="18" spans="5:11" ht="15.75">
      <c r="E18" s="40" t="s">
        <v>35</v>
      </c>
      <c r="F18" s="11" t="s">
        <v>32</v>
      </c>
      <c r="I18" s="43"/>
      <c r="J18" s="38">
        <v>9</v>
      </c>
      <c r="K18" s="37">
        <f t="shared" si="0"/>
        <v>0</v>
      </c>
    </row>
    <row r="19" spans="5:11" ht="15.75">
      <c r="E19" s="40" t="s">
        <v>36</v>
      </c>
      <c r="F19" s="11" t="s">
        <v>29</v>
      </c>
      <c r="I19" s="43"/>
      <c r="J19" s="38">
        <v>18</v>
      </c>
      <c r="K19" s="37">
        <f t="shared" si="0"/>
        <v>0</v>
      </c>
    </row>
    <row r="20" spans="5:11" ht="15.75">
      <c r="E20" s="40" t="s">
        <v>37</v>
      </c>
      <c r="F20" s="11" t="s">
        <v>30</v>
      </c>
      <c r="I20" s="43"/>
      <c r="J20" s="38">
        <v>30</v>
      </c>
      <c r="K20" s="37">
        <f t="shared" si="0"/>
        <v>0</v>
      </c>
    </row>
    <row r="21" spans="5:11" ht="15.75">
      <c r="E21" s="40" t="s">
        <v>36</v>
      </c>
      <c r="F21" s="11" t="s">
        <v>34</v>
      </c>
      <c r="I21" s="43"/>
      <c r="J21" s="38">
        <v>40</v>
      </c>
      <c r="K21" s="37">
        <f t="shared" si="0"/>
        <v>0</v>
      </c>
    </row>
    <row r="22" spans="5:11" ht="15.75">
      <c r="E22" s="40" t="s">
        <v>38</v>
      </c>
      <c r="F22" s="11" t="s">
        <v>33</v>
      </c>
      <c r="G22" s="26"/>
      <c r="I22" s="43"/>
      <c r="J22" s="38">
        <v>50</v>
      </c>
      <c r="K22" s="37">
        <f t="shared" si="0"/>
        <v>0</v>
      </c>
    </row>
    <row r="23" ht="15.75">
      <c r="K23" s="39">
        <f>SUM(K17:K22)</f>
        <v>0</v>
      </c>
    </row>
    <row r="24" spans="2:10" ht="18.75" customHeight="1">
      <c r="B24" s="57" t="s">
        <v>40</v>
      </c>
      <c r="F24" s="16"/>
      <c r="G24" s="76" t="s">
        <v>1</v>
      </c>
      <c r="H24" s="77"/>
      <c r="I24" s="78"/>
      <c r="J24" s="67" t="s">
        <v>19</v>
      </c>
    </row>
    <row r="25" spans="6:11" ht="19.5" customHeight="1">
      <c r="F25" s="16"/>
      <c r="G25" s="70" t="s">
        <v>14</v>
      </c>
      <c r="H25" s="72" t="s">
        <v>13</v>
      </c>
      <c r="I25" s="74" t="s">
        <v>2</v>
      </c>
      <c r="J25" s="68"/>
      <c r="K25" s="35"/>
    </row>
    <row r="26" spans="3:11" ht="18" customHeight="1">
      <c r="C26" s="4" t="s">
        <v>0</v>
      </c>
      <c r="D26" s="12" t="s">
        <v>10</v>
      </c>
      <c r="E26" s="17" t="s">
        <v>11</v>
      </c>
      <c r="F26" s="5" t="s">
        <v>4</v>
      </c>
      <c r="G26" s="71"/>
      <c r="H26" s="73"/>
      <c r="I26" s="75"/>
      <c r="J26" s="69"/>
      <c r="K26" s="35"/>
    </row>
    <row r="27" spans="1:10" ht="14.25">
      <c r="A27" s="58" t="s">
        <v>21</v>
      </c>
      <c r="B27" s="61"/>
      <c r="C27" s="1">
        <v>1</v>
      </c>
      <c r="D27" s="22" t="s">
        <v>20</v>
      </c>
      <c r="E27" s="15" t="s">
        <v>18</v>
      </c>
      <c r="F27" s="15" t="s">
        <v>5</v>
      </c>
      <c r="G27" s="22">
        <v>12</v>
      </c>
      <c r="H27" s="22">
        <v>36</v>
      </c>
      <c r="I27" s="18">
        <f aca="true" t="shared" si="1" ref="I27:I64">IF(TIME(0,G27,H27)=0,"",TIME(0,G27,H27))</f>
        <v>0.008749999999999999</v>
      </c>
      <c r="J27" s="27"/>
    </row>
    <row r="28" spans="1:10" ht="14.25">
      <c r="A28" s="62"/>
      <c r="B28" s="61"/>
      <c r="C28" s="1">
        <v>2</v>
      </c>
      <c r="D28" s="23"/>
      <c r="E28" s="7"/>
      <c r="F28" s="15" t="s">
        <v>6</v>
      </c>
      <c r="G28" s="22">
        <v>11</v>
      </c>
      <c r="H28" s="22">
        <v>55</v>
      </c>
      <c r="I28" s="18">
        <f t="shared" si="1"/>
        <v>0.008275462962962962</v>
      </c>
      <c r="J28" s="27"/>
    </row>
    <row r="29" spans="1:10" ht="14.25">
      <c r="A29" s="62"/>
      <c r="B29" s="61"/>
      <c r="C29" s="1">
        <v>3</v>
      </c>
      <c r="D29" s="23"/>
      <c r="E29" s="7"/>
      <c r="F29" s="15" t="s">
        <v>7</v>
      </c>
      <c r="G29" s="22">
        <v>9</v>
      </c>
      <c r="H29" s="22">
        <v>21</v>
      </c>
      <c r="I29" s="18">
        <f t="shared" si="1"/>
        <v>0.006493055555555555</v>
      </c>
      <c r="J29" s="27"/>
    </row>
    <row r="30" spans="1:10" ht="14.25">
      <c r="A30" s="62"/>
      <c r="B30" s="61"/>
      <c r="C30" s="1">
        <v>4</v>
      </c>
      <c r="D30" s="23"/>
      <c r="E30" s="7"/>
      <c r="F30" s="15" t="s">
        <v>8</v>
      </c>
      <c r="G30" s="22">
        <v>13</v>
      </c>
      <c r="H30" s="22">
        <v>14</v>
      </c>
      <c r="I30" s="18">
        <f t="shared" si="1"/>
        <v>0.009189814814814814</v>
      </c>
      <c r="J30" s="28"/>
    </row>
    <row r="31" spans="1:10" ht="15" thickBot="1">
      <c r="A31" s="62"/>
      <c r="B31" s="61"/>
      <c r="C31" s="6">
        <v>5</v>
      </c>
      <c r="D31" s="23"/>
      <c r="E31" s="7"/>
      <c r="F31" s="15" t="s">
        <v>9</v>
      </c>
      <c r="G31" s="22">
        <v>10</v>
      </c>
      <c r="H31" s="22">
        <v>16</v>
      </c>
      <c r="I31" s="19">
        <f t="shared" si="1"/>
        <v>0.007129629629629631</v>
      </c>
      <c r="J31" s="29">
        <f>SUM(I27:I31)</f>
        <v>0.03983796296296296</v>
      </c>
    </row>
    <row r="32" spans="1:10" ht="14.25" thickBot="1">
      <c r="A32" s="58" t="s">
        <v>17</v>
      </c>
      <c r="B32" s="60">
        <v>1</v>
      </c>
      <c r="C32" s="44">
        <v>1</v>
      </c>
      <c r="D32" s="46"/>
      <c r="E32" s="47"/>
      <c r="F32" s="48"/>
      <c r="G32" s="41"/>
      <c r="H32" s="41"/>
      <c r="I32" s="31">
        <f t="shared" si="1"/>
      </c>
      <c r="J32" s="27"/>
    </row>
    <row r="33" spans="1:10" ht="14.25" thickBot="1">
      <c r="A33" s="59"/>
      <c r="B33" s="60"/>
      <c r="C33" s="44">
        <v>2</v>
      </c>
      <c r="D33" s="49"/>
      <c r="E33" s="7"/>
      <c r="F33" s="50"/>
      <c r="G33" s="41"/>
      <c r="H33" s="41"/>
      <c r="I33" s="20">
        <f t="shared" si="1"/>
      </c>
      <c r="J33" s="27"/>
    </row>
    <row r="34" spans="1:10" ht="14.25" thickBot="1">
      <c r="A34" s="59"/>
      <c r="B34" s="60"/>
      <c r="C34" s="44">
        <v>3</v>
      </c>
      <c r="D34" s="49"/>
      <c r="E34" s="7"/>
      <c r="F34" s="50"/>
      <c r="G34" s="41"/>
      <c r="H34" s="41"/>
      <c r="I34" s="20">
        <f t="shared" si="1"/>
      </c>
      <c r="J34" s="27"/>
    </row>
    <row r="35" spans="1:10" ht="14.25" thickBot="1">
      <c r="A35" s="59"/>
      <c r="B35" s="60"/>
      <c r="C35" s="44">
        <v>4</v>
      </c>
      <c r="D35" s="49"/>
      <c r="E35" s="7"/>
      <c r="F35" s="50"/>
      <c r="G35" s="41"/>
      <c r="H35" s="41"/>
      <c r="I35" s="20">
        <f t="shared" si="1"/>
      </c>
      <c r="J35" s="28"/>
    </row>
    <row r="36" spans="1:10" ht="14.25" thickBot="1">
      <c r="A36" s="59"/>
      <c r="B36" s="60"/>
      <c r="C36" s="45">
        <v>5</v>
      </c>
      <c r="D36" s="51"/>
      <c r="E36" s="52"/>
      <c r="F36" s="53"/>
      <c r="G36" s="41"/>
      <c r="H36" s="41"/>
      <c r="I36" s="21">
        <f t="shared" si="1"/>
      </c>
      <c r="J36" s="30">
        <f>SUM(I32:I36)</f>
        <v>0</v>
      </c>
    </row>
    <row r="37" spans="1:10" ht="13.5" customHeight="1" thickBot="1">
      <c r="A37" s="58" t="s">
        <v>17</v>
      </c>
      <c r="B37" s="60">
        <f>+B32+1</f>
        <v>2</v>
      </c>
      <c r="C37" s="44">
        <v>1</v>
      </c>
      <c r="D37" s="46"/>
      <c r="E37" s="47"/>
      <c r="F37" s="48"/>
      <c r="G37" s="41"/>
      <c r="H37" s="41"/>
      <c r="I37" s="20">
        <f t="shared" si="1"/>
      </c>
      <c r="J37" s="27"/>
    </row>
    <row r="38" spans="1:10" ht="13.5" customHeight="1" thickBot="1">
      <c r="A38" s="59"/>
      <c r="B38" s="60"/>
      <c r="C38" s="44">
        <v>2</v>
      </c>
      <c r="D38" s="49"/>
      <c r="E38" s="7"/>
      <c r="F38" s="50"/>
      <c r="G38" s="41"/>
      <c r="H38" s="41"/>
      <c r="I38" s="20">
        <f t="shared" si="1"/>
      </c>
      <c r="J38" s="27"/>
    </row>
    <row r="39" spans="1:10" ht="13.5" customHeight="1" thickBot="1">
      <c r="A39" s="59"/>
      <c r="B39" s="60"/>
      <c r="C39" s="44">
        <v>3</v>
      </c>
      <c r="D39" s="49"/>
      <c r="E39" s="7"/>
      <c r="F39" s="50"/>
      <c r="G39" s="41"/>
      <c r="H39" s="41"/>
      <c r="I39" s="20">
        <f t="shared" si="1"/>
      </c>
      <c r="J39" s="27"/>
    </row>
    <row r="40" spans="1:10" ht="13.5" customHeight="1" thickBot="1">
      <c r="A40" s="59"/>
      <c r="B40" s="60"/>
      <c r="C40" s="44">
        <v>4</v>
      </c>
      <c r="D40" s="49"/>
      <c r="E40" s="7"/>
      <c r="F40" s="50"/>
      <c r="G40" s="41"/>
      <c r="H40" s="41"/>
      <c r="I40" s="20">
        <f t="shared" si="1"/>
      </c>
      <c r="J40" s="28"/>
    </row>
    <row r="41" spans="1:10" ht="13.5" customHeight="1" thickBot="1">
      <c r="A41" s="59"/>
      <c r="B41" s="60"/>
      <c r="C41" s="45">
        <v>5</v>
      </c>
      <c r="D41" s="51"/>
      <c r="E41" s="52"/>
      <c r="F41" s="53"/>
      <c r="G41" s="41"/>
      <c r="H41" s="41"/>
      <c r="I41" s="21">
        <f t="shared" si="1"/>
      </c>
      <c r="J41" s="30">
        <f>SUM(I37:I41)</f>
        <v>0</v>
      </c>
    </row>
    <row r="42" spans="1:10" ht="13.5" customHeight="1" thickBot="1">
      <c r="A42" s="58" t="s">
        <v>17</v>
      </c>
      <c r="B42" s="60">
        <f>+B37+1</f>
        <v>3</v>
      </c>
      <c r="C42" s="44">
        <v>1</v>
      </c>
      <c r="D42" s="46"/>
      <c r="E42" s="47"/>
      <c r="F42" s="48"/>
      <c r="G42" s="41"/>
      <c r="H42" s="41"/>
      <c r="I42" s="20">
        <f t="shared" si="1"/>
      </c>
      <c r="J42" s="27"/>
    </row>
    <row r="43" spans="1:10" ht="13.5" customHeight="1" thickBot="1">
      <c r="A43" s="59"/>
      <c r="B43" s="60"/>
      <c r="C43" s="44">
        <v>2</v>
      </c>
      <c r="D43" s="49"/>
      <c r="E43" s="7"/>
      <c r="F43" s="50"/>
      <c r="G43" s="41"/>
      <c r="H43" s="41"/>
      <c r="I43" s="20">
        <f t="shared" si="1"/>
      </c>
      <c r="J43" s="27"/>
    </row>
    <row r="44" spans="1:10" ht="13.5" customHeight="1" thickBot="1">
      <c r="A44" s="59"/>
      <c r="B44" s="60"/>
      <c r="C44" s="44">
        <v>3</v>
      </c>
      <c r="D44" s="49"/>
      <c r="E44" s="7"/>
      <c r="F44" s="50"/>
      <c r="G44" s="41"/>
      <c r="H44" s="41"/>
      <c r="I44" s="20">
        <f t="shared" si="1"/>
      </c>
      <c r="J44" s="27"/>
    </row>
    <row r="45" spans="1:10" ht="13.5" customHeight="1" thickBot="1">
      <c r="A45" s="59"/>
      <c r="B45" s="60"/>
      <c r="C45" s="44">
        <v>4</v>
      </c>
      <c r="D45" s="49"/>
      <c r="E45" s="7"/>
      <c r="F45" s="50"/>
      <c r="G45" s="41"/>
      <c r="H45" s="41"/>
      <c r="I45" s="20">
        <f t="shared" si="1"/>
      </c>
      <c r="J45" s="28"/>
    </row>
    <row r="46" spans="1:10" ht="13.5" customHeight="1" thickBot="1">
      <c r="A46" s="59"/>
      <c r="B46" s="60"/>
      <c r="C46" s="45">
        <v>5</v>
      </c>
      <c r="D46" s="51"/>
      <c r="E46" s="52"/>
      <c r="F46" s="53"/>
      <c r="G46" s="41"/>
      <c r="H46" s="41"/>
      <c r="I46" s="21">
        <f t="shared" si="1"/>
      </c>
      <c r="J46" s="30">
        <f>SUM(I42:I46)</f>
        <v>0</v>
      </c>
    </row>
    <row r="47" spans="1:10" ht="13.5" customHeight="1" thickBot="1">
      <c r="A47" s="58" t="s">
        <v>17</v>
      </c>
      <c r="B47" s="60">
        <f>+B42+1</f>
        <v>4</v>
      </c>
      <c r="C47" s="44">
        <v>1</v>
      </c>
      <c r="D47" s="46"/>
      <c r="E47" s="47"/>
      <c r="F47" s="48"/>
      <c r="G47" s="41"/>
      <c r="H47" s="41"/>
      <c r="I47" s="20">
        <f t="shared" si="1"/>
      </c>
      <c r="J47" s="27"/>
    </row>
    <row r="48" spans="1:10" ht="13.5" customHeight="1" thickBot="1">
      <c r="A48" s="59"/>
      <c r="B48" s="60"/>
      <c r="C48" s="44">
        <v>2</v>
      </c>
      <c r="D48" s="49"/>
      <c r="E48" s="7"/>
      <c r="F48" s="50"/>
      <c r="G48" s="41"/>
      <c r="H48" s="41"/>
      <c r="I48" s="20">
        <f t="shared" si="1"/>
      </c>
      <c r="J48" s="27"/>
    </row>
    <row r="49" spans="1:10" ht="13.5" customHeight="1" thickBot="1">
      <c r="A49" s="59"/>
      <c r="B49" s="60"/>
      <c r="C49" s="44">
        <v>3</v>
      </c>
      <c r="D49" s="49"/>
      <c r="E49" s="7"/>
      <c r="F49" s="50"/>
      <c r="G49" s="41"/>
      <c r="H49" s="41"/>
      <c r="I49" s="20">
        <f t="shared" si="1"/>
      </c>
      <c r="J49" s="27"/>
    </row>
    <row r="50" spans="1:10" ht="13.5" customHeight="1" thickBot="1">
      <c r="A50" s="59"/>
      <c r="B50" s="60"/>
      <c r="C50" s="44">
        <v>4</v>
      </c>
      <c r="D50" s="49"/>
      <c r="E50" s="7"/>
      <c r="F50" s="50"/>
      <c r="G50" s="41"/>
      <c r="H50" s="41"/>
      <c r="I50" s="20">
        <f t="shared" si="1"/>
      </c>
      <c r="J50" s="28"/>
    </row>
    <row r="51" spans="1:10" ht="13.5" customHeight="1" thickBot="1">
      <c r="A51" s="59"/>
      <c r="B51" s="60"/>
      <c r="C51" s="45">
        <v>5</v>
      </c>
      <c r="D51" s="51"/>
      <c r="E51" s="52"/>
      <c r="F51" s="53"/>
      <c r="G51" s="41"/>
      <c r="H51" s="41"/>
      <c r="I51" s="21">
        <f t="shared" si="1"/>
      </c>
      <c r="J51" s="30">
        <f>SUM(I47:I51)</f>
        <v>0</v>
      </c>
    </row>
    <row r="52" spans="1:10" ht="13.5" customHeight="1" thickBot="1">
      <c r="A52" s="58" t="s">
        <v>17</v>
      </c>
      <c r="B52" s="60">
        <f>+B47+1</f>
        <v>5</v>
      </c>
      <c r="C52" s="44">
        <v>1</v>
      </c>
      <c r="D52" s="46"/>
      <c r="E52" s="47"/>
      <c r="F52" s="48"/>
      <c r="G52" s="41"/>
      <c r="H52" s="41"/>
      <c r="I52" s="20">
        <f t="shared" si="1"/>
      </c>
      <c r="J52" s="27"/>
    </row>
    <row r="53" spans="1:10" ht="13.5" customHeight="1" thickBot="1">
      <c r="A53" s="59"/>
      <c r="B53" s="60"/>
      <c r="C53" s="44">
        <v>2</v>
      </c>
      <c r="D53" s="49"/>
      <c r="E53" s="7"/>
      <c r="F53" s="50"/>
      <c r="G53" s="41"/>
      <c r="H53" s="41"/>
      <c r="I53" s="20">
        <f t="shared" si="1"/>
      </c>
      <c r="J53" s="27"/>
    </row>
    <row r="54" spans="1:10" ht="13.5" customHeight="1" thickBot="1">
      <c r="A54" s="59"/>
      <c r="B54" s="60"/>
      <c r="C54" s="44">
        <v>3</v>
      </c>
      <c r="D54" s="49"/>
      <c r="E54" s="7"/>
      <c r="F54" s="50"/>
      <c r="G54" s="41"/>
      <c r="H54" s="41"/>
      <c r="I54" s="20">
        <f t="shared" si="1"/>
      </c>
      <c r="J54" s="27"/>
    </row>
    <row r="55" spans="1:10" ht="13.5" customHeight="1" thickBot="1">
      <c r="A55" s="59"/>
      <c r="B55" s="60"/>
      <c r="C55" s="44">
        <v>4</v>
      </c>
      <c r="D55" s="49"/>
      <c r="E55" s="7"/>
      <c r="F55" s="50"/>
      <c r="G55" s="41"/>
      <c r="H55" s="41"/>
      <c r="I55" s="20">
        <f t="shared" si="1"/>
      </c>
      <c r="J55" s="28"/>
    </row>
    <row r="56" spans="1:10" ht="13.5" customHeight="1" thickBot="1">
      <c r="A56" s="59"/>
      <c r="B56" s="60"/>
      <c r="C56" s="45">
        <v>5</v>
      </c>
      <c r="D56" s="51"/>
      <c r="E56" s="52"/>
      <c r="F56" s="53"/>
      <c r="G56" s="41"/>
      <c r="H56" s="41"/>
      <c r="I56" s="21">
        <f t="shared" si="1"/>
      </c>
      <c r="J56" s="30">
        <f>SUM(I52:I56)</f>
        <v>0</v>
      </c>
    </row>
    <row r="57" spans="1:10" ht="13.5" customHeight="1" thickBot="1">
      <c r="A57" s="58" t="s">
        <v>17</v>
      </c>
      <c r="B57" s="60">
        <f>+B52+1</f>
        <v>6</v>
      </c>
      <c r="C57" s="44">
        <v>1</v>
      </c>
      <c r="D57" s="46"/>
      <c r="E57" s="47"/>
      <c r="F57" s="48"/>
      <c r="G57" s="41"/>
      <c r="H57" s="41"/>
      <c r="I57" s="20">
        <f t="shared" si="1"/>
      </c>
      <c r="J57" s="27"/>
    </row>
    <row r="58" spans="1:10" ht="13.5" customHeight="1" thickBot="1">
      <c r="A58" s="59"/>
      <c r="B58" s="60"/>
      <c r="C58" s="44">
        <v>2</v>
      </c>
      <c r="D58" s="49"/>
      <c r="E58" s="7"/>
      <c r="F58" s="50"/>
      <c r="G58" s="41"/>
      <c r="H58" s="41"/>
      <c r="I58" s="20">
        <f t="shared" si="1"/>
      </c>
      <c r="J58" s="27"/>
    </row>
    <row r="59" spans="1:10" ht="13.5" customHeight="1" thickBot="1">
      <c r="A59" s="59"/>
      <c r="B59" s="60"/>
      <c r="C59" s="44">
        <v>3</v>
      </c>
      <c r="D59" s="49"/>
      <c r="E59" s="7"/>
      <c r="F59" s="50"/>
      <c r="G59" s="41"/>
      <c r="H59" s="41"/>
      <c r="I59" s="20">
        <f t="shared" si="1"/>
      </c>
      <c r="J59" s="27"/>
    </row>
    <row r="60" spans="1:10" ht="13.5" customHeight="1" thickBot="1">
      <c r="A60" s="59"/>
      <c r="B60" s="60"/>
      <c r="C60" s="44">
        <v>4</v>
      </c>
      <c r="D60" s="49"/>
      <c r="E60" s="7"/>
      <c r="F60" s="50"/>
      <c r="G60" s="41"/>
      <c r="H60" s="41"/>
      <c r="I60" s="20">
        <f t="shared" si="1"/>
      </c>
      <c r="J60" s="28"/>
    </row>
    <row r="61" spans="1:10" ht="13.5" customHeight="1" thickBot="1">
      <c r="A61" s="59"/>
      <c r="B61" s="60"/>
      <c r="C61" s="45">
        <v>5</v>
      </c>
      <c r="D61" s="51"/>
      <c r="E61" s="52"/>
      <c r="F61" s="53"/>
      <c r="G61" s="41"/>
      <c r="H61" s="41"/>
      <c r="I61" s="21">
        <f t="shared" si="1"/>
      </c>
      <c r="J61" s="30">
        <f>SUM(I57:I61)</f>
        <v>0</v>
      </c>
    </row>
    <row r="62" spans="1:10" ht="13.5" customHeight="1" thickBot="1">
      <c r="A62" s="58" t="s">
        <v>17</v>
      </c>
      <c r="B62" s="60">
        <f>+B57+1</f>
        <v>7</v>
      </c>
      <c r="C62" s="44">
        <v>1</v>
      </c>
      <c r="D62" s="46"/>
      <c r="E62" s="47"/>
      <c r="F62" s="48"/>
      <c r="G62" s="41"/>
      <c r="H62" s="41"/>
      <c r="I62" s="20">
        <f t="shared" si="1"/>
      </c>
      <c r="J62" s="27"/>
    </row>
    <row r="63" spans="1:10" ht="13.5" customHeight="1" thickBot="1">
      <c r="A63" s="59"/>
      <c r="B63" s="60"/>
      <c r="C63" s="44">
        <v>2</v>
      </c>
      <c r="D63" s="49"/>
      <c r="E63" s="7"/>
      <c r="F63" s="50"/>
      <c r="G63" s="41"/>
      <c r="H63" s="41"/>
      <c r="I63" s="20">
        <f t="shared" si="1"/>
      </c>
      <c r="J63" s="27"/>
    </row>
    <row r="64" spans="1:10" ht="13.5" customHeight="1" thickBot="1">
      <c r="A64" s="59"/>
      <c r="B64" s="60"/>
      <c r="C64" s="44">
        <v>3</v>
      </c>
      <c r="D64" s="49"/>
      <c r="E64" s="7"/>
      <c r="F64" s="50"/>
      <c r="G64" s="41"/>
      <c r="H64" s="41"/>
      <c r="I64" s="20">
        <f t="shared" si="1"/>
      </c>
      <c r="J64" s="27"/>
    </row>
    <row r="65" spans="1:10" ht="13.5" customHeight="1" thickBot="1">
      <c r="A65" s="59"/>
      <c r="B65" s="60"/>
      <c r="C65" s="44">
        <v>4</v>
      </c>
      <c r="D65" s="49"/>
      <c r="E65" s="7"/>
      <c r="F65" s="50"/>
      <c r="G65" s="41"/>
      <c r="H65" s="41"/>
      <c r="I65" s="20">
        <f aca="true" t="shared" si="2" ref="I65:I126">IF(TIME(0,G65,H65)=0,"",TIME(0,G65,H65))</f>
      </c>
      <c r="J65" s="28"/>
    </row>
    <row r="66" spans="1:10" ht="13.5" customHeight="1" thickBot="1">
      <c r="A66" s="59"/>
      <c r="B66" s="60"/>
      <c r="C66" s="45">
        <v>5</v>
      </c>
      <c r="D66" s="51"/>
      <c r="E66" s="52"/>
      <c r="F66" s="53"/>
      <c r="G66" s="41"/>
      <c r="H66" s="41"/>
      <c r="I66" s="20">
        <f t="shared" si="2"/>
      </c>
      <c r="J66" s="30">
        <f>SUM(I62:I66)</f>
        <v>0</v>
      </c>
    </row>
    <row r="67" spans="1:10" ht="13.5" customHeight="1" thickBot="1">
      <c r="A67" s="58" t="s">
        <v>17</v>
      </c>
      <c r="B67" s="60">
        <f>+B62+1</f>
        <v>8</v>
      </c>
      <c r="C67" s="44">
        <v>1</v>
      </c>
      <c r="D67" s="46"/>
      <c r="E67" s="47"/>
      <c r="F67" s="54"/>
      <c r="G67" s="41"/>
      <c r="H67" s="41"/>
      <c r="I67" s="20">
        <f t="shared" si="2"/>
      </c>
      <c r="J67" s="27"/>
    </row>
    <row r="68" spans="1:10" ht="13.5" customHeight="1" thickBot="1">
      <c r="A68" s="59"/>
      <c r="B68" s="60"/>
      <c r="C68" s="44">
        <v>2</v>
      </c>
      <c r="D68" s="49"/>
      <c r="E68" s="7"/>
      <c r="F68" s="55"/>
      <c r="G68" s="41"/>
      <c r="H68" s="41"/>
      <c r="I68" s="20">
        <f t="shared" si="2"/>
      </c>
      <c r="J68" s="27"/>
    </row>
    <row r="69" spans="1:10" ht="13.5" customHeight="1" thickBot="1">
      <c r="A69" s="59"/>
      <c r="B69" s="60"/>
      <c r="C69" s="44">
        <v>3</v>
      </c>
      <c r="D69" s="49"/>
      <c r="E69" s="7"/>
      <c r="F69" s="55"/>
      <c r="G69" s="41"/>
      <c r="H69" s="41"/>
      <c r="I69" s="20">
        <f t="shared" si="2"/>
      </c>
      <c r="J69" s="27"/>
    </row>
    <row r="70" spans="1:10" ht="13.5" customHeight="1" thickBot="1">
      <c r="A70" s="59"/>
      <c r="B70" s="60"/>
      <c r="C70" s="44">
        <v>4</v>
      </c>
      <c r="D70" s="49"/>
      <c r="E70" s="7"/>
      <c r="F70" s="55"/>
      <c r="G70" s="41"/>
      <c r="H70" s="41"/>
      <c r="I70" s="20">
        <f t="shared" si="2"/>
      </c>
      <c r="J70" s="28"/>
    </row>
    <row r="71" spans="1:10" ht="13.5" customHeight="1" thickBot="1">
      <c r="A71" s="59"/>
      <c r="B71" s="60"/>
      <c r="C71" s="45">
        <v>5</v>
      </c>
      <c r="D71" s="51"/>
      <c r="E71" s="52"/>
      <c r="F71" s="56"/>
      <c r="G71" s="41"/>
      <c r="H71" s="41"/>
      <c r="I71" s="20">
        <f t="shared" si="2"/>
      </c>
      <c r="J71" s="30">
        <f>SUM(I67:I71)</f>
        <v>0</v>
      </c>
    </row>
    <row r="72" spans="1:10" ht="13.5" customHeight="1" thickBot="1">
      <c r="A72" s="58" t="s">
        <v>17</v>
      </c>
      <c r="B72" s="60">
        <f>+B67+1</f>
        <v>9</v>
      </c>
      <c r="C72" s="44">
        <v>1</v>
      </c>
      <c r="D72" s="46"/>
      <c r="E72" s="47"/>
      <c r="F72" s="54"/>
      <c r="G72" s="41"/>
      <c r="H72" s="41"/>
      <c r="I72" s="20">
        <f t="shared" si="2"/>
      </c>
      <c r="J72" s="27"/>
    </row>
    <row r="73" spans="1:10" ht="13.5" customHeight="1" thickBot="1">
      <c r="A73" s="59"/>
      <c r="B73" s="60"/>
      <c r="C73" s="44">
        <v>2</v>
      </c>
      <c r="D73" s="49"/>
      <c r="E73" s="7"/>
      <c r="F73" s="55"/>
      <c r="G73" s="41"/>
      <c r="H73" s="41"/>
      <c r="I73" s="20">
        <f t="shared" si="2"/>
      </c>
      <c r="J73" s="27"/>
    </row>
    <row r="74" spans="1:10" ht="13.5" customHeight="1" thickBot="1">
      <c r="A74" s="59"/>
      <c r="B74" s="60"/>
      <c r="C74" s="44">
        <v>3</v>
      </c>
      <c r="D74" s="49"/>
      <c r="E74" s="7"/>
      <c r="F74" s="55"/>
      <c r="G74" s="41"/>
      <c r="H74" s="41"/>
      <c r="I74" s="20">
        <f t="shared" si="2"/>
      </c>
      <c r="J74" s="27"/>
    </row>
    <row r="75" spans="1:10" ht="13.5" customHeight="1" thickBot="1">
      <c r="A75" s="59"/>
      <c r="B75" s="60"/>
      <c r="C75" s="44">
        <v>4</v>
      </c>
      <c r="D75" s="49"/>
      <c r="E75" s="7"/>
      <c r="F75" s="55"/>
      <c r="G75" s="41"/>
      <c r="H75" s="41"/>
      <c r="I75" s="20">
        <f t="shared" si="2"/>
      </c>
      <c r="J75" s="28"/>
    </row>
    <row r="76" spans="1:10" ht="13.5" customHeight="1" thickBot="1">
      <c r="A76" s="59"/>
      <c r="B76" s="60"/>
      <c r="C76" s="45">
        <v>5</v>
      </c>
      <c r="D76" s="51"/>
      <c r="E76" s="52"/>
      <c r="F76" s="56"/>
      <c r="G76" s="41"/>
      <c r="H76" s="41"/>
      <c r="I76" s="20">
        <f t="shared" si="2"/>
      </c>
      <c r="J76" s="30">
        <f>SUM(I72:I76)</f>
        <v>0</v>
      </c>
    </row>
    <row r="77" spans="1:10" ht="13.5" customHeight="1" thickBot="1">
      <c r="A77" s="58" t="s">
        <v>17</v>
      </c>
      <c r="B77" s="60">
        <f>+B72+1</f>
        <v>10</v>
      </c>
      <c r="C77" s="44">
        <v>1</v>
      </c>
      <c r="D77" s="46"/>
      <c r="E77" s="47"/>
      <c r="F77" s="54"/>
      <c r="G77" s="41"/>
      <c r="H77" s="41"/>
      <c r="I77" s="20">
        <f t="shared" si="2"/>
      </c>
      <c r="J77" s="27"/>
    </row>
    <row r="78" spans="1:10" ht="13.5" customHeight="1" thickBot="1">
      <c r="A78" s="59"/>
      <c r="B78" s="60"/>
      <c r="C78" s="44">
        <v>2</v>
      </c>
      <c r="D78" s="49"/>
      <c r="E78" s="7"/>
      <c r="F78" s="55"/>
      <c r="G78" s="41"/>
      <c r="H78" s="41"/>
      <c r="I78" s="20">
        <f t="shared" si="2"/>
      </c>
      <c r="J78" s="27"/>
    </row>
    <row r="79" spans="1:10" ht="13.5" customHeight="1" thickBot="1">
      <c r="A79" s="59"/>
      <c r="B79" s="60"/>
      <c r="C79" s="44">
        <v>3</v>
      </c>
      <c r="D79" s="49"/>
      <c r="E79" s="7"/>
      <c r="F79" s="55"/>
      <c r="G79" s="41"/>
      <c r="H79" s="41"/>
      <c r="I79" s="20">
        <f t="shared" si="2"/>
      </c>
      <c r="J79" s="27"/>
    </row>
    <row r="80" spans="1:10" ht="13.5" customHeight="1" thickBot="1">
      <c r="A80" s="59"/>
      <c r="B80" s="60"/>
      <c r="C80" s="44">
        <v>4</v>
      </c>
      <c r="D80" s="49"/>
      <c r="E80" s="7"/>
      <c r="F80" s="55"/>
      <c r="G80" s="41"/>
      <c r="H80" s="41"/>
      <c r="I80" s="20">
        <f t="shared" si="2"/>
      </c>
      <c r="J80" s="28"/>
    </row>
    <row r="81" spans="1:10" ht="13.5" customHeight="1" thickBot="1">
      <c r="A81" s="59"/>
      <c r="B81" s="60"/>
      <c r="C81" s="45">
        <v>5</v>
      </c>
      <c r="D81" s="51"/>
      <c r="E81" s="52"/>
      <c r="F81" s="56"/>
      <c r="G81" s="41"/>
      <c r="H81" s="41"/>
      <c r="I81" s="20">
        <f t="shared" si="2"/>
      </c>
      <c r="J81" s="30">
        <f>SUM(I77:I81)</f>
        <v>0</v>
      </c>
    </row>
    <row r="82" spans="1:10" ht="13.5" customHeight="1" thickBot="1">
      <c r="A82" s="58" t="s">
        <v>17</v>
      </c>
      <c r="B82" s="60">
        <f>+B77+1</f>
        <v>11</v>
      </c>
      <c r="C82" s="44">
        <v>1</v>
      </c>
      <c r="D82" s="46"/>
      <c r="E82" s="47"/>
      <c r="F82" s="54"/>
      <c r="G82" s="41"/>
      <c r="H82" s="41"/>
      <c r="I82" s="20">
        <f t="shared" si="2"/>
      </c>
      <c r="J82" s="27"/>
    </row>
    <row r="83" spans="1:10" ht="13.5" customHeight="1" thickBot="1">
      <c r="A83" s="59"/>
      <c r="B83" s="60"/>
      <c r="C83" s="44">
        <v>2</v>
      </c>
      <c r="D83" s="49"/>
      <c r="E83" s="7"/>
      <c r="F83" s="55"/>
      <c r="G83" s="41"/>
      <c r="H83" s="41"/>
      <c r="I83" s="20">
        <f t="shared" si="2"/>
      </c>
      <c r="J83" s="27"/>
    </row>
    <row r="84" spans="1:10" ht="13.5" customHeight="1" thickBot="1">
      <c r="A84" s="59"/>
      <c r="B84" s="60"/>
      <c r="C84" s="44">
        <v>3</v>
      </c>
      <c r="D84" s="49"/>
      <c r="E84" s="7"/>
      <c r="F84" s="55"/>
      <c r="G84" s="41"/>
      <c r="H84" s="41"/>
      <c r="I84" s="20">
        <f t="shared" si="2"/>
      </c>
      <c r="J84" s="27"/>
    </row>
    <row r="85" spans="1:10" ht="13.5" customHeight="1" thickBot="1">
      <c r="A85" s="59"/>
      <c r="B85" s="60"/>
      <c r="C85" s="44">
        <v>4</v>
      </c>
      <c r="D85" s="49"/>
      <c r="E85" s="7"/>
      <c r="F85" s="55"/>
      <c r="G85" s="41"/>
      <c r="H85" s="41"/>
      <c r="I85" s="20">
        <f t="shared" si="2"/>
      </c>
      <c r="J85" s="28"/>
    </row>
    <row r="86" spans="1:10" ht="13.5" customHeight="1" thickBot="1">
      <c r="A86" s="59"/>
      <c r="B86" s="60"/>
      <c r="C86" s="45">
        <v>5</v>
      </c>
      <c r="D86" s="51"/>
      <c r="E86" s="52"/>
      <c r="F86" s="56"/>
      <c r="G86" s="41"/>
      <c r="H86" s="41"/>
      <c r="I86" s="20">
        <f t="shared" si="2"/>
      </c>
      <c r="J86" s="30">
        <f>SUM(I82:I86)</f>
        <v>0</v>
      </c>
    </row>
    <row r="87" spans="1:10" ht="13.5" customHeight="1" thickBot="1">
      <c r="A87" s="58" t="s">
        <v>17</v>
      </c>
      <c r="B87" s="60">
        <f>+B82+1</f>
        <v>12</v>
      </c>
      <c r="C87" s="44">
        <v>1</v>
      </c>
      <c r="D87" s="46"/>
      <c r="E87" s="47"/>
      <c r="F87" s="54"/>
      <c r="G87" s="41"/>
      <c r="H87" s="41"/>
      <c r="I87" s="20">
        <f t="shared" si="2"/>
      </c>
      <c r="J87" s="27"/>
    </row>
    <row r="88" spans="1:10" ht="13.5" customHeight="1" thickBot="1">
      <c r="A88" s="59"/>
      <c r="B88" s="60"/>
      <c r="C88" s="44">
        <v>2</v>
      </c>
      <c r="D88" s="49"/>
      <c r="E88" s="7"/>
      <c r="F88" s="55"/>
      <c r="G88" s="41"/>
      <c r="H88" s="41"/>
      <c r="I88" s="20">
        <f t="shared" si="2"/>
      </c>
      <c r="J88" s="27"/>
    </row>
    <row r="89" spans="1:10" ht="13.5" customHeight="1" thickBot="1">
      <c r="A89" s="59"/>
      <c r="B89" s="60"/>
      <c r="C89" s="44">
        <v>3</v>
      </c>
      <c r="D89" s="49"/>
      <c r="E89" s="7"/>
      <c r="F89" s="55"/>
      <c r="G89" s="41"/>
      <c r="H89" s="41"/>
      <c r="I89" s="20">
        <f t="shared" si="2"/>
      </c>
      <c r="J89" s="27"/>
    </row>
    <row r="90" spans="1:10" ht="13.5" customHeight="1" thickBot="1">
      <c r="A90" s="59"/>
      <c r="B90" s="60"/>
      <c r="C90" s="44">
        <v>4</v>
      </c>
      <c r="D90" s="49"/>
      <c r="E90" s="7"/>
      <c r="F90" s="55"/>
      <c r="G90" s="41"/>
      <c r="H90" s="41"/>
      <c r="I90" s="20">
        <f t="shared" si="2"/>
      </c>
      <c r="J90" s="28"/>
    </row>
    <row r="91" spans="1:10" ht="13.5" customHeight="1" thickBot="1">
      <c r="A91" s="59"/>
      <c r="B91" s="60"/>
      <c r="C91" s="45">
        <v>5</v>
      </c>
      <c r="D91" s="51"/>
      <c r="E91" s="52"/>
      <c r="F91" s="56"/>
      <c r="G91" s="41"/>
      <c r="H91" s="41"/>
      <c r="I91" s="20">
        <f t="shared" si="2"/>
      </c>
      <c r="J91" s="30">
        <f>SUM(I87:I91)</f>
        <v>0</v>
      </c>
    </row>
    <row r="92" spans="1:10" ht="13.5" customHeight="1" thickBot="1">
      <c r="A92" s="58" t="s">
        <v>17</v>
      </c>
      <c r="B92" s="60">
        <f>+B87+1</f>
        <v>13</v>
      </c>
      <c r="C92" s="44">
        <v>1</v>
      </c>
      <c r="D92" s="46"/>
      <c r="E92" s="47"/>
      <c r="F92" s="54"/>
      <c r="G92" s="41"/>
      <c r="H92" s="41"/>
      <c r="I92" s="20">
        <f t="shared" si="2"/>
      </c>
      <c r="J92" s="27"/>
    </row>
    <row r="93" spans="1:10" ht="13.5" customHeight="1" thickBot="1">
      <c r="A93" s="59"/>
      <c r="B93" s="60"/>
      <c r="C93" s="44">
        <v>2</v>
      </c>
      <c r="D93" s="49"/>
      <c r="E93" s="7"/>
      <c r="F93" s="55"/>
      <c r="G93" s="41"/>
      <c r="H93" s="41"/>
      <c r="I93" s="20">
        <f t="shared" si="2"/>
      </c>
      <c r="J93" s="27"/>
    </row>
    <row r="94" spans="1:10" ht="13.5" customHeight="1" thickBot="1">
      <c r="A94" s="59"/>
      <c r="B94" s="60"/>
      <c r="C94" s="44">
        <v>3</v>
      </c>
      <c r="D94" s="49"/>
      <c r="E94" s="7"/>
      <c r="F94" s="55"/>
      <c r="G94" s="41"/>
      <c r="H94" s="41"/>
      <c r="I94" s="20">
        <f t="shared" si="2"/>
      </c>
      <c r="J94" s="27"/>
    </row>
    <row r="95" spans="1:10" ht="13.5" customHeight="1" thickBot="1">
      <c r="A95" s="59"/>
      <c r="B95" s="60"/>
      <c r="C95" s="44">
        <v>4</v>
      </c>
      <c r="D95" s="49"/>
      <c r="E95" s="7"/>
      <c r="F95" s="55"/>
      <c r="G95" s="41"/>
      <c r="H95" s="41"/>
      <c r="I95" s="20">
        <f t="shared" si="2"/>
      </c>
      <c r="J95" s="28"/>
    </row>
    <row r="96" spans="1:10" ht="13.5" customHeight="1" thickBot="1">
      <c r="A96" s="59"/>
      <c r="B96" s="60"/>
      <c r="C96" s="45">
        <v>5</v>
      </c>
      <c r="D96" s="51"/>
      <c r="E96" s="52"/>
      <c r="F96" s="56"/>
      <c r="G96" s="41"/>
      <c r="H96" s="41"/>
      <c r="I96" s="20">
        <f t="shared" si="2"/>
      </c>
      <c r="J96" s="30">
        <f>SUM(I92:I96)</f>
        <v>0</v>
      </c>
    </row>
    <row r="97" spans="1:10" ht="13.5" customHeight="1" thickBot="1">
      <c r="A97" s="58" t="s">
        <v>17</v>
      </c>
      <c r="B97" s="60">
        <f>+B92+1</f>
        <v>14</v>
      </c>
      <c r="C97" s="44">
        <v>1</v>
      </c>
      <c r="D97" s="46"/>
      <c r="E97" s="47"/>
      <c r="F97" s="54"/>
      <c r="G97" s="41"/>
      <c r="H97" s="41"/>
      <c r="I97" s="20">
        <f t="shared" si="2"/>
      </c>
      <c r="J97" s="27"/>
    </row>
    <row r="98" spans="1:10" ht="13.5" customHeight="1" thickBot="1">
      <c r="A98" s="59"/>
      <c r="B98" s="60"/>
      <c r="C98" s="44">
        <v>2</v>
      </c>
      <c r="D98" s="49"/>
      <c r="E98" s="7"/>
      <c r="F98" s="55"/>
      <c r="G98" s="41"/>
      <c r="H98" s="41"/>
      <c r="I98" s="20">
        <f t="shared" si="2"/>
      </c>
      <c r="J98" s="27"/>
    </row>
    <row r="99" spans="1:10" ht="13.5" customHeight="1" thickBot="1">
      <c r="A99" s="59"/>
      <c r="B99" s="60"/>
      <c r="C99" s="44">
        <v>3</v>
      </c>
      <c r="D99" s="49"/>
      <c r="E99" s="7"/>
      <c r="F99" s="55"/>
      <c r="G99" s="41"/>
      <c r="H99" s="41"/>
      <c r="I99" s="20">
        <f t="shared" si="2"/>
      </c>
      <c r="J99" s="27"/>
    </row>
    <row r="100" spans="1:10" ht="13.5" customHeight="1" thickBot="1">
      <c r="A100" s="59"/>
      <c r="B100" s="60"/>
      <c r="C100" s="44">
        <v>4</v>
      </c>
      <c r="D100" s="49"/>
      <c r="E100" s="7"/>
      <c r="F100" s="55"/>
      <c r="G100" s="41"/>
      <c r="H100" s="41"/>
      <c r="I100" s="20">
        <f t="shared" si="2"/>
      </c>
      <c r="J100" s="28"/>
    </row>
    <row r="101" spans="1:10" ht="13.5" customHeight="1" thickBot="1">
      <c r="A101" s="59"/>
      <c r="B101" s="60"/>
      <c r="C101" s="45">
        <v>5</v>
      </c>
      <c r="D101" s="51"/>
      <c r="E101" s="52"/>
      <c r="F101" s="56"/>
      <c r="G101" s="41"/>
      <c r="H101" s="41"/>
      <c r="I101" s="20">
        <f t="shared" si="2"/>
      </c>
      <c r="J101" s="30">
        <f>SUM(I97:I101)</f>
        <v>0</v>
      </c>
    </row>
    <row r="102" spans="1:10" ht="13.5" customHeight="1" thickBot="1">
      <c r="A102" s="58" t="s">
        <v>17</v>
      </c>
      <c r="B102" s="60">
        <f>+B97+1</f>
        <v>15</v>
      </c>
      <c r="C102" s="44">
        <v>1</v>
      </c>
      <c r="D102" s="46"/>
      <c r="E102" s="47"/>
      <c r="F102" s="54"/>
      <c r="G102" s="41"/>
      <c r="H102" s="41"/>
      <c r="I102" s="20">
        <f t="shared" si="2"/>
      </c>
      <c r="J102" s="27"/>
    </row>
    <row r="103" spans="1:10" ht="13.5" customHeight="1" thickBot="1">
      <c r="A103" s="59"/>
      <c r="B103" s="60"/>
      <c r="C103" s="44">
        <v>2</v>
      </c>
      <c r="D103" s="49"/>
      <c r="E103" s="7"/>
      <c r="F103" s="55"/>
      <c r="G103" s="41"/>
      <c r="H103" s="41"/>
      <c r="I103" s="20">
        <f t="shared" si="2"/>
      </c>
      <c r="J103" s="27"/>
    </row>
    <row r="104" spans="1:10" ht="13.5" customHeight="1" thickBot="1">
      <c r="A104" s="59"/>
      <c r="B104" s="60"/>
      <c r="C104" s="44">
        <v>3</v>
      </c>
      <c r="D104" s="49"/>
      <c r="E104" s="7"/>
      <c r="F104" s="55"/>
      <c r="G104" s="41"/>
      <c r="H104" s="41"/>
      <c r="I104" s="20">
        <f t="shared" si="2"/>
      </c>
      <c r="J104" s="27"/>
    </row>
    <row r="105" spans="1:10" ht="13.5" customHeight="1" thickBot="1">
      <c r="A105" s="59"/>
      <c r="B105" s="60"/>
      <c r="C105" s="44">
        <v>4</v>
      </c>
      <c r="D105" s="49"/>
      <c r="E105" s="7"/>
      <c r="F105" s="55"/>
      <c r="G105" s="41"/>
      <c r="H105" s="41"/>
      <c r="I105" s="20">
        <f t="shared" si="2"/>
      </c>
      <c r="J105" s="28"/>
    </row>
    <row r="106" spans="1:10" ht="13.5" customHeight="1" thickBot="1">
      <c r="A106" s="59"/>
      <c r="B106" s="60"/>
      <c r="C106" s="45">
        <v>5</v>
      </c>
      <c r="D106" s="51"/>
      <c r="E106" s="52"/>
      <c r="F106" s="56"/>
      <c r="G106" s="41"/>
      <c r="H106" s="41"/>
      <c r="I106" s="20">
        <f t="shared" si="2"/>
      </c>
      <c r="J106" s="30">
        <f>SUM(I102:I106)</f>
        <v>0</v>
      </c>
    </row>
    <row r="107" spans="1:10" ht="13.5" customHeight="1" thickBot="1">
      <c r="A107" s="58" t="s">
        <v>17</v>
      </c>
      <c r="B107" s="60">
        <f>+B102+1</f>
        <v>16</v>
      </c>
      <c r="C107" s="44">
        <v>1</v>
      </c>
      <c r="D107" s="46"/>
      <c r="E107" s="47"/>
      <c r="F107" s="54"/>
      <c r="G107" s="41"/>
      <c r="H107" s="41"/>
      <c r="I107" s="20">
        <f t="shared" si="2"/>
      </c>
      <c r="J107" s="27"/>
    </row>
    <row r="108" spans="1:10" ht="13.5" customHeight="1" thickBot="1">
      <c r="A108" s="59"/>
      <c r="B108" s="60"/>
      <c r="C108" s="44">
        <v>2</v>
      </c>
      <c r="D108" s="49"/>
      <c r="E108" s="7"/>
      <c r="F108" s="55"/>
      <c r="G108" s="41"/>
      <c r="H108" s="41"/>
      <c r="I108" s="20">
        <f t="shared" si="2"/>
      </c>
      <c r="J108" s="27"/>
    </row>
    <row r="109" spans="1:10" ht="13.5" customHeight="1" thickBot="1">
      <c r="A109" s="59"/>
      <c r="B109" s="60"/>
      <c r="C109" s="44">
        <v>3</v>
      </c>
      <c r="D109" s="49"/>
      <c r="E109" s="7"/>
      <c r="F109" s="55"/>
      <c r="G109" s="41"/>
      <c r="H109" s="41"/>
      <c r="I109" s="20">
        <f t="shared" si="2"/>
      </c>
      <c r="J109" s="27"/>
    </row>
    <row r="110" spans="1:10" ht="13.5" customHeight="1" thickBot="1">
      <c r="A110" s="59"/>
      <c r="B110" s="60"/>
      <c r="C110" s="44">
        <v>4</v>
      </c>
      <c r="D110" s="49"/>
      <c r="E110" s="7"/>
      <c r="F110" s="55"/>
      <c r="G110" s="41"/>
      <c r="H110" s="41"/>
      <c r="I110" s="20">
        <f t="shared" si="2"/>
      </c>
      <c r="J110" s="28"/>
    </row>
    <row r="111" spans="1:10" ht="13.5" customHeight="1" thickBot="1">
      <c r="A111" s="59"/>
      <c r="B111" s="60"/>
      <c r="C111" s="45">
        <v>5</v>
      </c>
      <c r="D111" s="51"/>
      <c r="E111" s="52"/>
      <c r="F111" s="56"/>
      <c r="G111" s="41"/>
      <c r="H111" s="41"/>
      <c r="I111" s="20">
        <f t="shared" si="2"/>
      </c>
      <c r="J111" s="30">
        <f>SUM(I107:I111)</f>
        <v>0</v>
      </c>
    </row>
    <row r="112" spans="1:10" ht="13.5" customHeight="1" thickBot="1">
      <c r="A112" s="58" t="s">
        <v>17</v>
      </c>
      <c r="B112" s="60">
        <f>+B107+1</f>
        <v>17</v>
      </c>
      <c r="C112" s="44">
        <v>1</v>
      </c>
      <c r="D112" s="46"/>
      <c r="E112" s="47"/>
      <c r="F112" s="54"/>
      <c r="G112" s="41"/>
      <c r="H112" s="41"/>
      <c r="I112" s="20">
        <f t="shared" si="2"/>
      </c>
      <c r="J112" s="27"/>
    </row>
    <row r="113" spans="1:10" ht="13.5" customHeight="1" thickBot="1">
      <c r="A113" s="59"/>
      <c r="B113" s="60"/>
      <c r="C113" s="44">
        <v>2</v>
      </c>
      <c r="D113" s="49"/>
      <c r="E113" s="7"/>
      <c r="F113" s="55"/>
      <c r="G113" s="41"/>
      <c r="H113" s="41"/>
      <c r="I113" s="20">
        <f t="shared" si="2"/>
      </c>
      <c r="J113" s="27"/>
    </row>
    <row r="114" spans="1:10" ht="13.5" customHeight="1" thickBot="1">
      <c r="A114" s="59"/>
      <c r="B114" s="60"/>
      <c r="C114" s="44">
        <v>3</v>
      </c>
      <c r="D114" s="49"/>
      <c r="E114" s="7"/>
      <c r="F114" s="55"/>
      <c r="G114" s="41"/>
      <c r="H114" s="41"/>
      <c r="I114" s="20">
        <f t="shared" si="2"/>
      </c>
      <c r="J114" s="27"/>
    </row>
    <row r="115" spans="1:10" ht="13.5" customHeight="1" thickBot="1">
      <c r="A115" s="59"/>
      <c r="B115" s="60"/>
      <c r="C115" s="44">
        <v>4</v>
      </c>
      <c r="D115" s="49"/>
      <c r="E115" s="7"/>
      <c r="F115" s="55"/>
      <c r="G115" s="41"/>
      <c r="H115" s="41"/>
      <c r="I115" s="20">
        <f t="shared" si="2"/>
      </c>
      <c r="J115" s="28"/>
    </row>
    <row r="116" spans="1:10" ht="13.5" customHeight="1" thickBot="1">
      <c r="A116" s="59"/>
      <c r="B116" s="60"/>
      <c r="C116" s="45">
        <v>5</v>
      </c>
      <c r="D116" s="51"/>
      <c r="E116" s="52"/>
      <c r="F116" s="56"/>
      <c r="G116" s="41"/>
      <c r="H116" s="41"/>
      <c r="I116" s="20">
        <f t="shared" si="2"/>
      </c>
      <c r="J116" s="30">
        <f>SUM(I112:I116)</f>
        <v>0</v>
      </c>
    </row>
    <row r="117" spans="1:10" ht="13.5" customHeight="1" thickBot="1">
      <c r="A117" s="58" t="s">
        <v>17</v>
      </c>
      <c r="B117" s="60">
        <f>+B112+1</f>
        <v>18</v>
      </c>
      <c r="C117" s="44">
        <v>1</v>
      </c>
      <c r="D117" s="46"/>
      <c r="E117" s="47"/>
      <c r="F117" s="54"/>
      <c r="G117" s="41"/>
      <c r="H117" s="41"/>
      <c r="I117" s="20">
        <f t="shared" si="2"/>
      </c>
      <c r="J117" s="27"/>
    </row>
    <row r="118" spans="1:10" ht="13.5" customHeight="1" thickBot="1">
      <c r="A118" s="59"/>
      <c r="B118" s="60"/>
      <c r="C118" s="44">
        <v>2</v>
      </c>
      <c r="D118" s="49"/>
      <c r="E118" s="7"/>
      <c r="F118" s="55"/>
      <c r="G118" s="41"/>
      <c r="H118" s="41"/>
      <c r="I118" s="20">
        <f t="shared" si="2"/>
      </c>
      <c r="J118" s="27"/>
    </row>
    <row r="119" spans="1:10" ht="13.5" customHeight="1" thickBot="1">
      <c r="A119" s="59"/>
      <c r="B119" s="60"/>
      <c r="C119" s="44">
        <v>3</v>
      </c>
      <c r="D119" s="49"/>
      <c r="E119" s="7"/>
      <c r="F119" s="55"/>
      <c r="G119" s="41"/>
      <c r="H119" s="41"/>
      <c r="I119" s="20">
        <f t="shared" si="2"/>
      </c>
      <c r="J119" s="27"/>
    </row>
    <row r="120" spans="1:10" ht="13.5" customHeight="1" thickBot="1">
      <c r="A120" s="59"/>
      <c r="B120" s="60"/>
      <c r="C120" s="44">
        <v>4</v>
      </c>
      <c r="D120" s="49"/>
      <c r="E120" s="7"/>
      <c r="F120" s="55"/>
      <c r="G120" s="41"/>
      <c r="H120" s="41"/>
      <c r="I120" s="20">
        <f t="shared" si="2"/>
      </c>
      <c r="J120" s="28"/>
    </row>
    <row r="121" spans="1:10" ht="13.5" customHeight="1" thickBot="1">
      <c r="A121" s="59"/>
      <c r="B121" s="60"/>
      <c r="C121" s="45">
        <v>5</v>
      </c>
      <c r="D121" s="51"/>
      <c r="E121" s="52"/>
      <c r="F121" s="56"/>
      <c r="G121" s="41"/>
      <c r="H121" s="41"/>
      <c r="I121" s="20">
        <f t="shared" si="2"/>
      </c>
      <c r="J121" s="30">
        <f>SUM(I117:I121)</f>
        <v>0</v>
      </c>
    </row>
    <row r="122" spans="1:10" ht="13.5" customHeight="1" thickBot="1">
      <c r="A122" s="58" t="s">
        <v>17</v>
      </c>
      <c r="B122" s="60">
        <f>+B117+1</f>
        <v>19</v>
      </c>
      <c r="C122" s="44">
        <v>1</v>
      </c>
      <c r="D122" s="46"/>
      <c r="E122" s="47"/>
      <c r="F122" s="54"/>
      <c r="G122" s="41"/>
      <c r="H122" s="41"/>
      <c r="I122" s="20">
        <f t="shared" si="2"/>
      </c>
      <c r="J122" s="27"/>
    </row>
    <row r="123" spans="1:10" ht="13.5" customHeight="1" thickBot="1">
      <c r="A123" s="59"/>
      <c r="B123" s="60"/>
      <c r="C123" s="44">
        <v>2</v>
      </c>
      <c r="D123" s="49"/>
      <c r="E123" s="7"/>
      <c r="F123" s="55"/>
      <c r="G123" s="41"/>
      <c r="H123" s="41"/>
      <c r="I123" s="20">
        <f t="shared" si="2"/>
      </c>
      <c r="J123" s="27"/>
    </row>
    <row r="124" spans="1:10" ht="13.5" customHeight="1" thickBot="1">
      <c r="A124" s="59"/>
      <c r="B124" s="60"/>
      <c r="C124" s="44">
        <v>3</v>
      </c>
      <c r="D124" s="49"/>
      <c r="E124" s="7"/>
      <c r="F124" s="55"/>
      <c r="G124" s="41"/>
      <c r="H124" s="41"/>
      <c r="I124" s="20">
        <f t="shared" si="2"/>
      </c>
      <c r="J124" s="27"/>
    </row>
    <row r="125" spans="1:10" ht="13.5" customHeight="1" thickBot="1">
      <c r="A125" s="59"/>
      <c r="B125" s="60"/>
      <c r="C125" s="44">
        <v>4</v>
      </c>
      <c r="D125" s="49"/>
      <c r="E125" s="7"/>
      <c r="F125" s="55"/>
      <c r="G125" s="41"/>
      <c r="H125" s="41"/>
      <c r="I125" s="20">
        <f t="shared" si="2"/>
      </c>
      <c r="J125" s="28"/>
    </row>
    <row r="126" spans="1:10" ht="13.5" customHeight="1" thickBot="1">
      <c r="A126" s="59"/>
      <c r="B126" s="60"/>
      <c r="C126" s="44">
        <v>5</v>
      </c>
      <c r="D126" s="51"/>
      <c r="E126" s="52"/>
      <c r="F126" s="56"/>
      <c r="G126" s="41"/>
      <c r="H126" s="41"/>
      <c r="I126" s="20">
        <f t="shared" si="2"/>
      </c>
      <c r="J126" s="30">
        <f>SUM(I122:I126)</f>
        <v>0</v>
      </c>
    </row>
    <row r="127" spans="1:10" ht="14.25" thickBot="1">
      <c r="A127" s="58" t="s">
        <v>17</v>
      </c>
      <c r="B127" s="60">
        <f>+B122+1</f>
        <v>20</v>
      </c>
      <c r="C127" s="44">
        <v>1</v>
      </c>
      <c r="D127" s="46"/>
      <c r="E127" s="47"/>
      <c r="F127" s="54"/>
      <c r="G127" s="41"/>
      <c r="H127" s="41"/>
      <c r="I127" s="20">
        <f>IF(TIME(0,G127,H127)=0,"",TIME(0,G127,H127))</f>
      </c>
      <c r="J127" s="27"/>
    </row>
    <row r="128" spans="1:10" ht="14.25" thickBot="1">
      <c r="A128" s="59"/>
      <c r="B128" s="60"/>
      <c r="C128" s="44">
        <v>2</v>
      </c>
      <c r="D128" s="49"/>
      <c r="E128" s="7"/>
      <c r="F128" s="55"/>
      <c r="G128" s="41"/>
      <c r="H128" s="41"/>
      <c r="I128" s="20">
        <f>IF(TIME(0,G128,H128)=0,"",TIME(0,G128,H128))</f>
      </c>
      <c r="J128" s="27"/>
    </row>
    <row r="129" spans="1:10" ht="14.25" thickBot="1">
      <c r="A129" s="59"/>
      <c r="B129" s="60"/>
      <c r="C129" s="44">
        <v>3</v>
      </c>
      <c r="D129" s="49"/>
      <c r="E129" s="7"/>
      <c r="F129" s="55"/>
      <c r="G129" s="41"/>
      <c r="H129" s="41"/>
      <c r="I129" s="20">
        <f>IF(TIME(0,G129,H129)=0,"",TIME(0,G129,H129))</f>
      </c>
      <c r="J129" s="27"/>
    </row>
    <row r="130" spans="1:10" ht="14.25" thickBot="1">
      <c r="A130" s="59"/>
      <c r="B130" s="60"/>
      <c r="C130" s="44">
        <v>4</v>
      </c>
      <c r="D130" s="49"/>
      <c r="E130" s="7"/>
      <c r="F130" s="55"/>
      <c r="G130" s="41"/>
      <c r="H130" s="41"/>
      <c r="I130" s="20">
        <f>IF(TIME(0,G130,H130)=0,"",TIME(0,G130,H130))</f>
      </c>
      <c r="J130" s="28"/>
    </row>
    <row r="131" spans="1:10" ht="14.25" thickBot="1">
      <c r="A131" s="59"/>
      <c r="B131" s="60"/>
      <c r="C131" s="44">
        <v>5</v>
      </c>
      <c r="D131" s="51"/>
      <c r="E131" s="52"/>
      <c r="F131" s="56"/>
      <c r="G131" s="41"/>
      <c r="H131" s="41"/>
      <c r="I131" s="20">
        <f>IF(TIME(0,G131,H131)=0,"",TIME(0,G131,H131))</f>
      </c>
      <c r="J131" s="30">
        <f>SUM(I127:I131)</f>
        <v>0</v>
      </c>
    </row>
    <row r="132" spans="4:5" ht="409.5">
      <c r="D132" s="24"/>
      <c r="E132" s="14"/>
    </row>
    <row r="133" spans="4:5" ht="409.5">
      <c r="D133" s="24"/>
      <c r="E133" s="14"/>
    </row>
    <row r="134" spans="4:5" ht="409.5">
      <c r="D134" s="24"/>
      <c r="E134" s="14"/>
    </row>
    <row r="135" spans="4:5" ht="409.5">
      <c r="D135" s="24"/>
      <c r="E135" s="14"/>
    </row>
    <row r="136" spans="4:5" ht="409.5">
      <c r="D136" s="24"/>
      <c r="E136" s="14"/>
    </row>
    <row r="137" spans="4:5" ht="409.5">
      <c r="D137" s="24"/>
      <c r="E137" s="14"/>
    </row>
    <row r="138" spans="4:5" ht="409.5">
      <c r="D138" s="24"/>
      <c r="E138" s="14"/>
    </row>
    <row r="139" spans="4:5" ht="409.5">
      <c r="D139" s="24"/>
      <c r="E139" s="14"/>
    </row>
    <row r="140" spans="4:5" ht="409.5">
      <c r="D140" s="24"/>
      <c r="E140" s="14"/>
    </row>
    <row r="141" spans="4:5" ht="409.5">
      <c r="D141" s="24"/>
      <c r="E141" s="14"/>
    </row>
    <row r="142" spans="4:5" ht="409.5">
      <c r="D142" s="24"/>
      <c r="E142" s="14"/>
    </row>
    <row r="143" spans="4:5" ht="409.5">
      <c r="D143" s="24"/>
      <c r="E143" s="14"/>
    </row>
    <row r="144" spans="4:5" ht="409.5">
      <c r="D144" s="24"/>
      <c r="E144" s="14"/>
    </row>
    <row r="145" spans="4:5" ht="409.5">
      <c r="D145" s="24"/>
      <c r="E145" s="14"/>
    </row>
    <row r="146" spans="4:5" ht="409.5">
      <c r="D146" s="24"/>
      <c r="E146" s="14"/>
    </row>
    <row r="147" spans="4:5" ht="409.5">
      <c r="D147" s="24"/>
      <c r="E147" s="14"/>
    </row>
    <row r="148" spans="4:5" ht="409.5">
      <c r="D148" s="24"/>
      <c r="E148" s="14"/>
    </row>
    <row r="149" spans="4:5" ht="409.5">
      <c r="D149" s="24"/>
      <c r="E149" s="14"/>
    </row>
    <row r="150" spans="4:5" ht="409.5">
      <c r="D150" s="24"/>
      <c r="E150" s="14"/>
    </row>
    <row r="151" spans="4:5" ht="409.5">
      <c r="D151" s="24"/>
      <c r="E151" s="14"/>
    </row>
    <row r="152" spans="4:5" ht="409.5">
      <c r="D152" s="24"/>
      <c r="E152" s="14"/>
    </row>
    <row r="153" spans="4:5" ht="409.5">
      <c r="D153" s="24"/>
      <c r="E153" s="14"/>
    </row>
    <row r="154" spans="4:5" ht="409.5">
      <c r="D154" s="24"/>
      <c r="E154" s="14"/>
    </row>
    <row r="155" spans="4:5" ht="409.5">
      <c r="D155" s="24"/>
      <c r="E155" s="14"/>
    </row>
    <row r="156" spans="4:5" ht="409.5">
      <c r="D156" s="24"/>
      <c r="E156" s="14"/>
    </row>
    <row r="157" spans="4:5" ht="409.5">
      <c r="D157" s="24"/>
      <c r="E157" s="14"/>
    </row>
    <row r="158" spans="4:5" ht="409.5">
      <c r="D158" s="24"/>
      <c r="E158" s="14"/>
    </row>
    <row r="159" spans="4:5" ht="409.5">
      <c r="D159" s="24"/>
      <c r="E159" s="14"/>
    </row>
    <row r="160" spans="4:5" ht="409.5">
      <c r="D160" s="24"/>
      <c r="E160" s="14"/>
    </row>
    <row r="161" spans="4:5" ht="409.5">
      <c r="D161" s="24"/>
      <c r="E161" s="14"/>
    </row>
    <row r="162" spans="4:5" ht="409.5">
      <c r="D162" s="24"/>
      <c r="E162" s="14"/>
    </row>
    <row r="163" spans="4:5" ht="409.5">
      <c r="D163" s="24"/>
      <c r="E163" s="14"/>
    </row>
    <row r="164" spans="4:5" ht="409.5">
      <c r="D164" s="24"/>
      <c r="E164" s="14"/>
    </row>
    <row r="165" spans="4:5" ht="409.5">
      <c r="D165" s="24"/>
      <c r="E165" s="14"/>
    </row>
    <row r="166" spans="4:5" ht="409.5">
      <c r="D166" s="24"/>
      <c r="E166" s="14"/>
    </row>
    <row r="167" spans="4:5" ht="409.5">
      <c r="D167" s="24"/>
      <c r="E167" s="14"/>
    </row>
    <row r="168" spans="4:5" ht="409.5">
      <c r="D168" s="24"/>
      <c r="E168" s="14"/>
    </row>
    <row r="169" spans="4:5" ht="409.5">
      <c r="D169" s="24"/>
      <c r="E169" s="14"/>
    </row>
    <row r="170" spans="4:5" ht="409.5">
      <c r="D170" s="24"/>
      <c r="E170" s="14"/>
    </row>
    <row r="171" spans="4:5" ht="409.5">
      <c r="D171" s="24"/>
      <c r="E171" s="14"/>
    </row>
    <row r="172" spans="4:5" ht="409.5">
      <c r="D172" s="24"/>
      <c r="E172" s="14"/>
    </row>
    <row r="173" spans="4:5" ht="409.5">
      <c r="D173" s="24"/>
      <c r="E173" s="14"/>
    </row>
    <row r="174" spans="4:5" ht="409.5">
      <c r="D174" s="24"/>
      <c r="E174" s="14"/>
    </row>
    <row r="175" spans="4:5" ht="409.5">
      <c r="D175" s="24"/>
      <c r="E175" s="14"/>
    </row>
    <row r="176" spans="4:5" ht="409.5">
      <c r="D176" s="24"/>
      <c r="E176" s="14"/>
    </row>
    <row r="177" spans="4:5" ht="409.5">
      <c r="D177" s="24"/>
      <c r="E177" s="14"/>
    </row>
    <row r="178" spans="4:5" ht="409.5">
      <c r="D178" s="24"/>
      <c r="E178" s="14"/>
    </row>
    <row r="179" spans="4:5" ht="409.5">
      <c r="D179" s="24"/>
      <c r="E179" s="14"/>
    </row>
    <row r="180" spans="4:5" ht="409.5">
      <c r="D180" s="24"/>
      <c r="E180" s="14"/>
    </row>
    <row r="181" spans="4:5" ht="409.5">
      <c r="D181" s="24"/>
      <c r="E181" s="14"/>
    </row>
    <row r="182" spans="4:5" ht="409.5">
      <c r="D182" s="24"/>
      <c r="E182" s="14"/>
    </row>
    <row r="183" spans="4:5" ht="409.5">
      <c r="D183" s="24"/>
      <c r="E183" s="14"/>
    </row>
    <row r="184" spans="4:5" ht="409.5">
      <c r="D184" s="24"/>
      <c r="E184" s="14"/>
    </row>
    <row r="185" spans="4:5" ht="409.5">
      <c r="D185" s="24"/>
      <c r="E185" s="14"/>
    </row>
    <row r="186" spans="4:5" ht="409.5">
      <c r="D186" s="24"/>
      <c r="E186" s="14"/>
    </row>
    <row r="187" spans="4:5" ht="409.5">
      <c r="D187" s="24"/>
      <c r="E187" s="14"/>
    </row>
    <row r="188" spans="4:5" ht="409.5">
      <c r="D188" s="24"/>
      <c r="E188" s="14"/>
    </row>
    <row r="189" spans="4:5" ht="409.5">
      <c r="D189" s="24"/>
      <c r="E189" s="14"/>
    </row>
    <row r="190" spans="4:5" ht="409.5">
      <c r="D190" s="24"/>
      <c r="E190" s="14"/>
    </row>
    <row r="191" spans="4:5" ht="409.5">
      <c r="D191" s="24"/>
      <c r="E191" s="14"/>
    </row>
    <row r="192" spans="4:5" ht="409.5">
      <c r="D192" s="24"/>
      <c r="E192" s="14"/>
    </row>
    <row r="193" spans="4:5" ht="409.5">
      <c r="D193" s="24"/>
      <c r="E193" s="14"/>
    </row>
    <row r="194" spans="4:5" ht="409.5">
      <c r="D194" s="24"/>
      <c r="E194" s="14"/>
    </row>
    <row r="195" spans="4:5" ht="409.5">
      <c r="D195" s="24"/>
      <c r="E195" s="14"/>
    </row>
    <row r="196" spans="4:5" ht="409.5">
      <c r="D196" s="24"/>
      <c r="E196" s="14"/>
    </row>
    <row r="197" spans="4:5" ht="409.5">
      <c r="D197" s="24"/>
      <c r="E197" s="14"/>
    </row>
    <row r="198" spans="4:5" ht="409.5">
      <c r="D198" s="24"/>
      <c r="E198" s="14"/>
    </row>
    <row r="199" spans="4:5" ht="409.5">
      <c r="D199" s="24"/>
      <c r="E199" s="14"/>
    </row>
    <row r="200" spans="4:5" ht="409.5">
      <c r="D200" s="24"/>
      <c r="E200" s="14"/>
    </row>
    <row r="201" spans="4:5" ht="409.5">
      <c r="D201" s="24"/>
      <c r="E201" s="14"/>
    </row>
    <row r="202" spans="4:5" ht="409.5">
      <c r="D202" s="24"/>
      <c r="E202" s="14"/>
    </row>
    <row r="203" spans="4:5" ht="409.5">
      <c r="D203" s="24"/>
      <c r="E203" s="14"/>
    </row>
    <row r="204" spans="4:5" ht="409.5">
      <c r="D204" s="24"/>
      <c r="E204" s="14"/>
    </row>
    <row r="205" spans="4:5" ht="409.5">
      <c r="D205" s="24"/>
      <c r="E205" s="14"/>
    </row>
  </sheetData>
  <sheetProtection/>
  <mergeCells count="50">
    <mergeCell ref="A10:J10"/>
    <mergeCell ref="A11:J11"/>
    <mergeCell ref="A12:J12"/>
    <mergeCell ref="J24:J26"/>
    <mergeCell ref="G25:G26"/>
    <mergeCell ref="H25:H26"/>
    <mergeCell ref="I25:I26"/>
    <mergeCell ref="G24:I24"/>
    <mergeCell ref="C16:F16"/>
    <mergeCell ref="A27:B31"/>
    <mergeCell ref="A127:A131"/>
    <mergeCell ref="B127:B131"/>
    <mergeCell ref="A122:A126"/>
    <mergeCell ref="B122:B126"/>
    <mergeCell ref="A112:A116"/>
    <mergeCell ref="B112:B116"/>
    <mergeCell ref="A117:A121"/>
    <mergeCell ref="B117:B121"/>
    <mergeCell ref="A102:A106"/>
    <mergeCell ref="B102:B106"/>
    <mergeCell ref="A107:A111"/>
    <mergeCell ref="B107:B111"/>
    <mergeCell ref="A92:A96"/>
    <mergeCell ref="B92:B96"/>
    <mergeCell ref="A97:A101"/>
    <mergeCell ref="B97:B101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</mergeCells>
  <hyperlinks>
    <hyperlink ref="F9" r:id="rId1" display="dipa@craddock.co"/>
  </hyperlinks>
  <printOptions/>
  <pageMargins left="0.75" right="0.75" top="1" bottom="1" header="0.5" footer="0.5"/>
  <pageSetup fitToHeight="1" fitToWidth="1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Bee's Nee's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Craddock</dc:creator>
  <cp:keywords/>
  <dc:description/>
  <cp:lastModifiedBy>user</cp:lastModifiedBy>
  <cp:lastPrinted>2017-02-07T08:04:59Z</cp:lastPrinted>
  <dcterms:created xsi:type="dcterms:W3CDTF">2003-03-13T08:23:59Z</dcterms:created>
  <dcterms:modified xsi:type="dcterms:W3CDTF">2021-03-29T21:16:00Z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